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0"/>
  </bookViews>
  <sheets>
    <sheet name="drogi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<sst xmlns="http://schemas.openxmlformats.org/spreadsheetml/2006/main" count="25" uniqueCount="23">
  <si>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Nazwa zadania:</t>
  </si>
  <si>
    <t>Razem:</t>
  </si>
  <si>
    <t>Lp.</t>
  </si>
  <si>
    <t>3.174,3</t>
  </si>
  <si>
    <t xml:space="preserve">Przebudowa drogi gminnej nr 4421120 (zmiana nr 100821C) o nazwie Rzemieślnicza w Lubiczu Górnym o dł. 590,0 m, szer. 5,0 m z chodnikami po obu stronach jezdni wraz z oświetleniem oraz ujęciem kanalizacji sanitarnej i deszczowej </t>
  </si>
  <si>
    <t>Termin realizacji       (rok)</t>
  </si>
  <si>
    <t xml:space="preserve">Przebudowa drogi gminnej nr 4421078 (zmiana nr 100863C) o nazwie Leśna w Złotorii o dł. 1750,0 m, szer. 5,0 m z chodnikiem po jednej stronie jezdni wraz z oświetleniem  </t>
  </si>
  <si>
    <t>Budowa drogi gminnej nr 4421056 (zmiana nr 100796C) Lubicz Dolny- Małgorzatowo o dł. 430 m i szer. 7,00/287 m szer. 6.00/250 m -należy wykonac dwa odcinki drogi: 1)przed i za wiaduktem z kostki polbruk, łącznie z kanalizacją deszczową i sanitarną, chodnikami i oświetleniem ulicznym</t>
  </si>
  <si>
    <t>Wydatki planowane do poniesienia w 2008 r.</t>
  </si>
  <si>
    <t>Wydatki planowane do poniesienia w 2009 r.</t>
  </si>
  <si>
    <t>Łączne nakłady finansowe (tys.)</t>
  </si>
  <si>
    <t>2004-2008</t>
  </si>
  <si>
    <t>Wydatki wykonane do końca 2007 r.</t>
  </si>
  <si>
    <t>Wydatki planowane do poniesienia w 2010 r.</t>
  </si>
  <si>
    <t xml:space="preserve">Planuje się uzyskać dofinansowanie ze środków Unii Europejskiej  - przebudowa dróg do 500 tys. zł do każdej z dróg oraz do budowy kanalizacji sanitarnej w wysokości 50% kosztów </t>
  </si>
  <si>
    <t xml:space="preserve">WIELOLETNI PROGRAM INWESTYCYJNY GMINY LUBICZ                           na lata 2005-2010 w zakresie budowy i przebudowy dróg gminnych </t>
  </si>
  <si>
    <t>2005-2009</t>
  </si>
  <si>
    <t>2005-2010</t>
  </si>
  <si>
    <t>2005-2008</t>
  </si>
  <si>
    <t>Budowa kanalizacji sanitarnej w ciągu ulicy Piaskowej w Lubiczu Górnym</t>
  </si>
  <si>
    <t>Przebudowa drogi gminnej nr 4421118 (zmiana numeru: 100819C) o nazwie Piaskowa w Lubiczu Górnym o długości 650,0 m, szer. 6,0 m z chodnikami po obu stronach jezdni, z ujęciem kanalizacji deszczowej w ul. Przy Lesie oraz chodnikami po obu stronach jezdni</t>
  </si>
  <si>
    <t>Załącznik nr 2 do Uchwały Rady Gminy Lubicz nr XXI/209/08</t>
  </si>
  <si>
    <t xml:space="preserve"> z dnia 19 maja 2008r.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</si>
</sst>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9" fillId="0" borderId="2" xfId="18" applyNumberFormat="1" applyFont="1" applyFill="1" applyBorder="1" applyAlignment="1">
      <alignment vertical="top" wrapText="1"/>
      <protection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2</xdr:col>
      <xdr:colOff>28575</xdr:colOff>
      <xdr:row>19</xdr:row>
      <xdr:rowOff>19050</xdr:rowOff>
    </xdr:to>
    <xdr:sp>
      <xdr:nvSpPr>
        <xdr:cNvPr id="1" name="Line 3"/>
        <xdr:cNvSpPr>
          <a:spLocks/>
        </xdr:cNvSpPr>
      </xdr:nvSpPr>
      <xdr:spPr>
        <a:xfrm flipV="1">
          <a:off x="28575" y="4171950"/>
          <a:ext cx="2343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J4" sqref="J4"/>
    </sheetView>
  </sheetViews>
  <sheetFormatPr defaultColWidth="9.140625" defaultRowHeight="12.75"/>
  <cols>
    <col min="1" max="1" width="3.57421875" style="0" customWidth="1"/>
    <col min="2" max="2" width="31.57421875" style="0" customWidth="1"/>
    <col min="3" max="3" width="12.28125" style="0" customWidth="1"/>
    <col min="4" max="4" width="13.421875" style="0" customWidth="1"/>
    <col min="5" max="5" width="13.8515625" style="0" customWidth="1"/>
    <col min="6" max="6" width="14.28125" style="0" customWidth="1"/>
    <col min="7" max="7" width="12.7109375" style="0" customWidth="1"/>
    <col min="8" max="8" width="12.8515625" style="0" customWidth="1"/>
  </cols>
  <sheetData>
    <row r="1" ht="12.75">
      <c r="E1" s="2" t="s">
        <v>21</v>
      </c>
    </row>
    <row r="2" ht="12.75">
      <c r="E2" t="s">
        <v>22</v>
      </c>
    </row>
    <row r="3" ht="12.75" hidden="1"/>
    <row r="4" spans="2:9" ht="56.25" customHeight="1">
      <c r="B4" s="36" t="s">
        <v>15</v>
      </c>
      <c r="C4" s="37"/>
      <c r="D4" s="37"/>
      <c r="E4" s="37"/>
      <c r="F4" s="1"/>
      <c r="G4" s="1"/>
      <c r="H4" s="1"/>
      <c r="I4" s="1"/>
    </row>
    <row r="5" ht="12.75" hidden="1"/>
    <row r="6" ht="12.75" hidden="1"/>
    <row r="7" spans="1:8" ht="50.25" customHeight="1">
      <c r="A7" s="27" t="s">
        <v>2</v>
      </c>
      <c r="B7" s="27" t="s">
        <v>0</v>
      </c>
      <c r="C7" s="27" t="s">
        <v>5</v>
      </c>
      <c r="D7" s="27" t="s">
        <v>10</v>
      </c>
      <c r="E7" s="35" t="s">
        <v>12</v>
      </c>
      <c r="F7" s="3" t="s">
        <v>8</v>
      </c>
      <c r="G7" s="29" t="s">
        <v>9</v>
      </c>
      <c r="H7" s="27" t="s">
        <v>13</v>
      </c>
    </row>
    <row r="8" spans="1:8" ht="2.25" customHeight="1" hidden="1">
      <c r="A8" s="27"/>
      <c r="B8" s="27"/>
      <c r="C8" s="27"/>
      <c r="D8" s="27"/>
      <c r="E8" s="35"/>
      <c r="G8" s="29"/>
      <c r="H8" s="27"/>
    </row>
    <row r="9" spans="1:8" ht="12.75">
      <c r="A9" s="11">
        <v>1</v>
      </c>
      <c r="B9" s="24">
        <v>2</v>
      </c>
      <c r="C9" s="24">
        <v>3</v>
      </c>
      <c r="D9" s="24">
        <v>4</v>
      </c>
      <c r="E9" s="24">
        <v>5</v>
      </c>
      <c r="F9" s="25">
        <v>6</v>
      </c>
      <c r="G9" s="26">
        <v>7</v>
      </c>
      <c r="H9" s="26">
        <v>8</v>
      </c>
    </row>
    <row r="10" spans="1:8" ht="37.5" customHeight="1">
      <c r="A10" s="10">
        <v>1</v>
      </c>
      <c r="B10" s="12" t="s">
        <v>19</v>
      </c>
      <c r="C10" s="11">
        <v>2008</v>
      </c>
      <c r="D10" s="13">
        <v>1416</v>
      </c>
      <c r="E10" s="10">
        <v>0</v>
      </c>
      <c r="F10" s="14">
        <v>1416</v>
      </c>
      <c r="G10" s="17">
        <v>0</v>
      </c>
      <c r="H10" s="17">
        <v>0</v>
      </c>
    </row>
    <row r="11" spans="1:8" ht="84.75" customHeight="1">
      <c r="A11" s="28">
        <v>2</v>
      </c>
      <c r="B11" s="30" t="s">
        <v>20</v>
      </c>
      <c r="C11" s="7" t="s">
        <v>16</v>
      </c>
      <c r="D11" s="15">
        <v>3181.5</v>
      </c>
      <c r="E11" s="7">
        <v>20.6</v>
      </c>
      <c r="F11" s="7">
        <v>12</v>
      </c>
      <c r="G11" s="16">
        <v>2000</v>
      </c>
      <c r="H11" s="18">
        <v>1148.9</v>
      </c>
    </row>
    <row r="12" spans="1:8" ht="3" customHeight="1" hidden="1" thickBot="1">
      <c r="A12" s="28"/>
      <c r="B12" s="30"/>
      <c r="C12" s="7"/>
      <c r="D12" s="7"/>
      <c r="E12" s="7"/>
      <c r="F12" s="8"/>
      <c r="G12" s="8"/>
      <c r="H12" s="19"/>
    </row>
    <row r="13" spans="1:8" ht="13.5" customHeight="1" hidden="1" thickBot="1">
      <c r="A13" s="28"/>
      <c r="B13" s="30"/>
      <c r="C13" s="7"/>
      <c r="D13" s="7"/>
      <c r="E13" s="7"/>
      <c r="F13" s="8"/>
      <c r="G13" s="8"/>
      <c r="H13" s="19"/>
    </row>
    <row r="14" spans="1:8" ht="13.5" customHeight="1" hidden="1" thickBot="1">
      <c r="A14" s="28"/>
      <c r="B14" s="30"/>
      <c r="C14" s="7"/>
      <c r="D14" s="7"/>
      <c r="E14" s="7"/>
      <c r="F14" s="8"/>
      <c r="G14" s="8"/>
      <c r="H14" s="19"/>
    </row>
    <row r="15" spans="1:8" ht="13.5" customHeight="1" hidden="1" thickBot="1">
      <c r="A15" s="28"/>
      <c r="B15" s="30"/>
      <c r="C15" s="7"/>
      <c r="D15" s="7"/>
      <c r="E15" s="7"/>
      <c r="F15" s="8"/>
      <c r="G15" s="8"/>
      <c r="H15" s="19"/>
    </row>
    <row r="16" spans="1:8" ht="13.5" customHeight="1" hidden="1" thickBot="1">
      <c r="A16" s="28"/>
      <c r="B16" s="30"/>
      <c r="C16" s="7"/>
      <c r="D16" s="7"/>
      <c r="E16" s="7"/>
      <c r="F16" s="8"/>
      <c r="G16" s="8"/>
      <c r="H16" s="19"/>
    </row>
    <row r="17" spans="1:8" ht="60.75" customHeight="1">
      <c r="A17" s="28">
        <v>3</v>
      </c>
      <c r="B17" s="30" t="s">
        <v>6</v>
      </c>
      <c r="C17" s="7" t="s">
        <v>17</v>
      </c>
      <c r="D17" s="7">
        <v>2080</v>
      </c>
      <c r="E17" s="7">
        <v>24.3</v>
      </c>
      <c r="F17" s="8">
        <v>0</v>
      </c>
      <c r="G17" s="7">
        <v>0</v>
      </c>
      <c r="H17" s="7">
        <v>2055.7</v>
      </c>
    </row>
    <row r="18" spans="1:8" ht="12.75" customHeight="1" hidden="1">
      <c r="A18" s="28"/>
      <c r="B18" s="30"/>
      <c r="C18" s="7" t="s">
        <v>11</v>
      </c>
      <c r="D18" s="7"/>
      <c r="E18" s="7"/>
      <c r="F18" s="8"/>
      <c r="G18" s="8"/>
      <c r="H18" s="19"/>
    </row>
    <row r="19" spans="1:8" ht="12.75" customHeight="1" hidden="1">
      <c r="A19" s="28"/>
      <c r="B19" s="30"/>
      <c r="C19" s="7" t="s">
        <v>11</v>
      </c>
      <c r="D19" s="7" t="s">
        <v>3</v>
      </c>
      <c r="E19" s="7">
        <v>24.3</v>
      </c>
      <c r="F19" s="8"/>
      <c r="G19" s="8"/>
      <c r="H19" s="19"/>
    </row>
    <row r="20" spans="1:8" ht="70.5" customHeight="1">
      <c r="A20" s="28">
        <v>4</v>
      </c>
      <c r="B20" s="30" t="s">
        <v>4</v>
      </c>
      <c r="C20" s="7" t="s">
        <v>17</v>
      </c>
      <c r="D20" s="31">
        <v>4261.1</v>
      </c>
      <c r="E20" s="32">
        <v>19.2</v>
      </c>
      <c r="F20" s="7">
        <v>0</v>
      </c>
      <c r="G20" s="8">
        <v>0</v>
      </c>
      <c r="H20" s="15">
        <v>4241.9</v>
      </c>
    </row>
    <row r="21" spans="1:8" ht="12.75" customHeight="1" hidden="1">
      <c r="A21" s="28"/>
      <c r="B21" s="30"/>
      <c r="C21" s="7"/>
      <c r="D21" s="32"/>
      <c r="E21" s="32"/>
      <c r="F21" s="8"/>
      <c r="G21" s="8"/>
      <c r="H21" s="19"/>
    </row>
    <row r="22" spans="1:8" ht="12.75" customHeight="1" hidden="1">
      <c r="A22" s="28"/>
      <c r="B22" s="30"/>
      <c r="C22" s="7"/>
      <c r="D22" s="32"/>
      <c r="E22" s="32"/>
      <c r="F22" s="8"/>
      <c r="G22" s="8"/>
      <c r="H22" s="19"/>
    </row>
    <row r="23" spans="1:8" ht="12.75" customHeight="1" hidden="1">
      <c r="A23" s="28"/>
      <c r="B23" s="30"/>
      <c r="C23" s="7"/>
      <c r="D23" s="32"/>
      <c r="E23" s="32"/>
      <c r="F23" s="8"/>
      <c r="G23" s="8"/>
      <c r="H23" s="19"/>
    </row>
    <row r="24" spans="1:8" ht="90">
      <c r="A24" s="4">
        <v>5</v>
      </c>
      <c r="B24" s="5" t="s">
        <v>7</v>
      </c>
      <c r="C24" s="7" t="s">
        <v>18</v>
      </c>
      <c r="D24" s="15">
        <v>1955.3</v>
      </c>
      <c r="E24" s="7">
        <v>30</v>
      </c>
      <c r="F24" s="15">
        <v>1925.3</v>
      </c>
      <c r="G24" s="8">
        <v>0</v>
      </c>
      <c r="H24" s="20">
        <v>0</v>
      </c>
    </row>
    <row r="25" spans="1:8" ht="12.75">
      <c r="A25" s="6"/>
      <c r="B25" s="6" t="s">
        <v>1</v>
      </c>
      <c r="C25" s="7"/>
      <c r="D25" s="15">
        <f>SUM(D10:D24)</f>
        <v>12893.9</v>
      </c>
      <c r="E25" s="7">
        <v>94.1</v>
      </c>
      <c r="F25" s="21">
        <f>SUM(F10:F24)</f>
        <v>3353.3</v>
      </c>
      <c r="G25" s="9">
        <f>SUM(G10:G24)</f>
        <v>2000</v>
      </c>
      <c r="H25" s="22">
        <f>SUM(H10:H24)</f>
        <v>7446.5</v>
      </c>
    </row>
    <row r="26" ht="12" customHeight="1"/>
    <row r="27" ht="27.75" customHeight="1" hidden="1"/>
    <row r="28" spans="1:9" ht="42.75" customHeight="1">
      <c r="A28" s="23"/>
      <c r="B28" s="33" t="s">
        <v>14</v>
      </c>
      <c r="C28" s="34"/>
      <c r="D28" s="34"/>
      <c r="E28" s="34"/>
      <c r="F28" s="23"/>
      <c r="G28" s="23"/>
      <c r="H28" s="23"/>
      <c r="I28" s="23"/>
    </row>
  </sheetData>
  <mergeCells count="17">
    <mergeCell ref="B28:E28"/>
    <mergeCell ref="E20:E23"/>
    <mergeCell ref="E7:E8"/>
    <mergeCell ref="B4:E4"/>
    <mergeCell ref="B7:B8"/>
    <mergeCell ref="B11:B16"/>
    <mergeCell ref="A20:A23"/>
    <mergeCell ref="B20:B23"/>
    <mergeCell ref="D20:D23"/>
    <mergeCell ref="A17:A19"/>
    <mergeCell ref="B17:B19"/>
    <mergeCell ref="H7:H8"/>
    <mergeCell ref="A11:A16"/>
    <mergeCell ref="D7:D8"/>
    <mergeCell ref="C7:C8"/>
    <mergeCell ref="A7:A8"/>
    <mergeCell ref="G7:G8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Wojciech Knieć </cp:lastModifiedBy>
  <cp:lastPrinted>2008-05-06T08:42:44Z</cp:lastPrinted>
  <dcterms:created xsi:type="dcterms:W3CDTF">2005-01-25T12:07:39Z</dcterms:created>
  <dcterms:modified xsi:type="dcterms:W3CDTF">2008-05-21T05:48:30Z</dcterms:modified>
  <cp:category/>
  <cp:version/>
  <cp:contentType/>
  <cp:contentStatus/>
</cp:coreProperties>
</file>